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<sst xmlns="http://schemas.openxmlformats.org/spreadsheetml/2006/main" count="25" uniqueCount="20">
  <si>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C O M U N E      D I     C A R M I A N O</t>
  </si>
  <si>
    <t xml:space="preserve">     P R O V I N C I A  D I   L E C C E</t>
  </si>
  <si>
    <t>BILANCIO  PLURIENNALE   2006  -  2008</t>
  </si>
  <si>
    <t>RISORSE</t>
  </si>
  <si>
    <t>DESCRIZIONE</t>
  </si>
  <si>
    <t>TITOLO 1°</t>
  </si>
  <si>
    <t>TITOLO 2°</t>
  </si>
  <si>
    <t>TITOLO 3°</t>
  </si>
  <si>
    <t>TITOLO 4°</t>
  </si>
  <si>
    <t>TITOLO 5°</t>
  </si>
  <si>
    <t>TITOLO 6°</t>
  </si>
  <si>
    <t>AVANZO DI AMMINISTRAZIONE</t>
  </si>
  <si>
    <t>TOTALE</t>
  </si>
  <si>
    <t>IMPIEGHI</t>
  </si>
  <si>
    <t xml:space="preserve">TITOLO 3° </t>
  </si>
  <si>
    <t>TOTALI</t>
  </si>
  <si>
    <t>ALLEGATO  "C"</t>
  </si>
  <si>
    <t>BILANCIO PLURIENNALE  2012  -  2014</t>
  </si>
  <si>
    <t>Delib. C. C.  N. 46</t>
  </si>
  <si>
    <t xml:space="preserve">del 05.10.2012 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</si>
</sst>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90" fontId="0" fillId="0" borderId="0" xfId="15" applyAlignment="1">
      <alignment/>
    </xf>
    <xf numFmtId="190" fontId="0" fillId="0" borderId="0" xfId="15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0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workbookViewId="0" topLeftCell="A1">
      <selection activeCell="O9" sqref="O9"/>
    </sheetView>
  </sheetViews>
  <sheetFormatPr defaultColWidth="9.140625" defaultRowHeight="12.75"/>
  <cols>
    <col min="4" max="4" width="9.57421875" style="0" customWidth="1"/>
    <col min="5" max="5" width="0.13671875" style="0" customWidth="1"/>
    <col min="6" max="6" width="17.7109375" style="0" customWidth="1"/>
    <col min="7" max="7" width="2.7109375" style="0" hidden="1" customWidth="1"/>
    <col min="8" max="8" width="19.57421875" style="0" customWidth="1"/>
    <col min="9" max="9" width="9.28125" style="0" hidden="1" customWidth="1"/>
    <col min="10" max="10" width="0.2890625" style="0" hidden="1" customWidth="1"/>
    <col min="11" max="11" width="18.140625" style="0" customWidth="1"/>
    <col min="12" max="12" width="1.421875" style="0" hidden="1" customWidth="1"/>
    <col min="13" max="13" width="24.421875" style="0" customWidth="1"/>
  </cols>
  <sheetData>
    <row r="2" spans="5:13" ht="20.25">
      <c r="E2" s="1" t="s">
        <v>0</v>
      </c>
      <c r="F2" s="1"/>
      <c r="G2" s="1"/>
      <c r="H2" s="1"/>
      <c r="M2" t="s">
        <v>16</v>
      </c>
    </row>
    <row r="3" spans="5:13" ht="20.25">
      <c r="E3" s="1" t="s">
        <v>1</v>
      </c>
      <c r="F3" s="1"/>
      <c r="G3" s="1"/>
      <c r="H3" s="1"/>
      <c r="M3" t="s">
        <v>18</v>
      </c>
    </row>
    <row r="4" spans="5:13" ht="15.75">
      <c r="E4" s="4"/>
      <c r="F4" s="4"/>
      <c r="G4" s="4"/>
      <c r="H4" s="4"/>
      <c r="I4" s="4"/>
      <c r="M4" t="s">
        <v>19</v>
      </c>
    </row>
    <row r="5" spans="5:9" ht="15.75">
      <c r="E5" s="4" t="s">
        <v>2</v>
      </c>
      <c r="F5" s="4" t="s">
        <v>17</v>
      </c>
      <c r="G5" s="4"/>
      <c r="H5" s="4"/>
      <c r="I5" s="4"/>
    </row>
    <row r="7" ht="15.75">
      <c r="F7" s="3" t="s">
        <v>3</v>
      </c>
    </row>
    <row r="8" ht="15.75">
      <c r="F8" s="2"/>
    </row>
    <row r="9" spans="2:13" ht="12.75">
      <c r="B9" t="s">
        <v>4</v>
      </c>
      <c r="F9" s="8">
        <v>2012</v>
      </c>
      <c r="H9" s="8">
        <v>2013</v>
      </c>
      <c r="K9" s="8">
        <v>2014</v>
      </c>
      <c r="M9" s="8" t="s">
        <v>15</v>
      </c>
    </row>
    <row r="10" spans="2:13" ht="12.75">
      <c r="B10" t="s">
        <v>5</v>
      </c>
      <c r="F10" s="5">
        <v>5168228</v>
      </c>
      <c r="H10" s="5">
        <v>5130000</v>
      </c>
      <c r="K10" s="5">
        <v>5140000</v>
      </c>
      <c r="M10" s="9">
        <f aca="true" t="shared" si="0" ref="M10:M15">SUM(F10:L10)</f>
        <v>15438228</v>
      </c>
    </row>
    <row r="11" spans="2:13" ht="12.75">
      <c r="B11" t="s">
        <v>6</v>
      </c>
      <c r="F11" s="5">
        <v>464412</v>
      </c>
      <c r="H11" s="5">
        <v>730000</v>
      </c>
      <c r="K11" s="5">
        <v>790000</v>
      </c>
      <c r="M11" s="9">
        <f t="shared" si="0"/>
        <v>1984412</v>
      </c>
    </row>
    <row r="12" spans="2:13" ht="12.75">
      <c r="B12" t="s">
        <v>7</v>
      </c>
      <c r="F12" s="5">
        <v>446132</v>
      </c>
      <c r="H12" s="5">
        <v>430000</v>
      </c>
      <c r="K12" s="5">
        <v>350000</v>
      </c>
      <c r="M12" s="9">
        <f t="shared" si="0"/>
        <v>1226132</v>
      </c>
    </row>
    <row r="13" spans="2:13" ht="12.75">
      <c r="B13" t="s">
        <v>8</v>
      </c>
      <c r="F13" s="6">
        <v>955000</v>
      </c>
      <c r="H13" s="5">
        <v>1000000</v>
      </c>
      <c r="K13" s="5">
        <v>1000000</v>
      </c>
      <c r="M13" s="9">
        <f t="shared" si="0"/>
        <v>2955000</v>
      </c>
    </row>
    <row r="14" spans="2:13" ht="12.75">
      <c r="B14" t="s">
        <v>9</v>
      </c>
      <c r="F14" s="6">
        <v>260000</v>
      </c>
      <c r="H14" s="5">
        <v>100000</v>
      </c>
      <c r="K14" s="5">
        <v>200000</v>
      </c>
      <c r="M14" s="9">
        <f t="shared" si="0"/>
        <v>560000</v>
      </c>
    </row>
    <row r="15" spans="2:13" ht="12.75">
      <c r="B15" t="s">
        <v>10</v>
      </c>
      <c r="F15" s="6">
        <v>3670000</v>
      </c>
      <c r="H15" s="5">
        <v>3670000</v>
      </c>
      <c r="K15" s="5">
        <v>3670000</v>
      </c>
      <c r="M15" s="9">
        <f t="shared" si="0"/>
        <v>11010000</v>
      </c>
    </row>
    <row r="17" spans="2:13" ht="12.75">
      <c r="B17" t="s">
        <v>11</v>
      </c>
      <c r="F17" s="6">
        <v>219000</v>
      </c>
      <c r="M17" s="9">
        <f>SUM(F17:L17)</f>
        <v>219000</v>
      </c>
    </row>
    <row r="19" spans="3:13" ht="12.75">
      <c r="C19" t="s">
        <v>12</v>
      </c>
      <c r="F19" s="7">
        <f>SUM(F10:F18)</f>
        <v>11182772</v>
      </c>
      <c r="H19" s="7">
        <f>SUM(H10:H18)</f>
        <v>11060000</v>
      </c>
      <c r="K19" s="7">
        <f>SUM(K10:K18)</f>
        <v>11150000</v>
      </c>
      <c r="M19" s="7">
        <f>SUM(M10:M18)</f>
        <v>33392772</v>
      </c>
    </row>
    <row r="22" ht="15.75">
      <c r="F22" s="3" t="s">
        <v>13</v>
      </c>
    </row>
    <row r="23" ht="12.75">
      <c r="B23" t="s">
        <v>4</v>
      </c>
    </row>
    <row r="24" spans="2:13" ht="12.75">
      <c r="B24" t="s">
        <v>5</v>
      </c>
      <c r="F24" s="5">
        <v>5986936</v>
      </c>
      <c r="H24" s="5">
        <v>5980000</v>
      </c>
      <c r="K24" s="5">
        <v>5950000</v>
      </c>
      <c r="M24" s="9">
        <f>SUM(F24:L24)</f>
        <v>17916936</v>
      </c>
    </row>
    <row r="25" spans="2:13" ht="12.75">
      <c r="B25" t="s">
        <v>6</v>
      </c>
      <c r="F25" s="5">
        <v>1234000</v>
      </c>
      <c r="H25" s="5">
        <v>1100000</v>
      </c>
      <c r="K25" s="5">
        <v>1200000</v>
      </c>
      <c r="M25" s="9">
        <f>SUM(F25:L25)</f>
        <v>3534000</v>
      </c>
    </row>
    <row r="26" spans="2:13" ht="12.75">
      <c r="B26" t="s">
        <v>14</v>
      </c>
      <c r="F26" s="5">
        <v>291836</v>
      </c>
      <c r="H26" s="5">
        <v>310000</v>
      </c>
      <c r="K26" s="5">
        <v>330000</v>
      </c>
      <c r="M26" s="9">
        <f>SUM(F26:L26)</f>
        <v>931836</v>
      </c>
    </row>
    <row r="27" spans="2:13" ht="12.75">
      <c r="B27" t="s">
        <v>8</v>
      </c>
      <c r="F27" s="5">
        <v>3670000</v>
      </c>
      <c r="H27" s="5">
        <v>3670000</v>
      </c>
      <c r="K27" s="5">
        <v>3670000</v>
      </c>
      <c r="M27" s="9">
        <f>SUM(F27:L27)</f>
        <v>11010000</v>
      </c>
    </row>
    <row r="29" spans="3:13" ht="12.75">
      <c r="C29" t="s">
        <v>12</v>
      </c>
      <c r="F29" s="7">
        <f>SUM(F24:F28)</f>
        <v>11182772</v>
      </c>
      <c r="H29" s="7">
        <f>SUM(H24:H28)</f>
        <v>11060000</v>
      </c>
      <c r="K29" s="7">
        <f>SUM(K24:K28)</f>
        <v>11150000</v>
      </c>
      <c r="M29" s="7">
        <f>SUM(M24:M28)</f>
        <v>33392772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Carmiano</cp:lastModifiedBy>
  <cp:lastPrinted>2012-09-04T11:24:20Z</cp:lastPrinted>
  <dcterms:created xsi:type="dcterms:W3CDTF">1996-11-05T10:16:36Z</dcterms:created>
  <dcterms:modified xsi:type="dcterms:W3CDTF">2012-10-24T09:38:08Z</dcterms:modified>
  <cp:category/>
  <cp:version/>
  <cp:contentType/>
  <cp:contentStatus/>
</cp:coreProperties>
</file>